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calcMode="manual" fullCalcOnLoad="1"/>
</workbook>
</file>

<file path=xl/sharedStrings.xml><?xml version="1.0" encoding="utf-8"?>
<sst xmlns="http://schemas.openxmlformats.org/spreadsheetml/2006/main" count="304" uniqueCount="177">
  <si>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</si>
  <si>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</si>
  <si>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</si>
  <si>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</si>
  <si>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</si>
  <si>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</si>
  <si>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</si>
  <si>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</si>
  <si>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</si>
  <si>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</si>
  <si>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</si>
  <si>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</si>
  <si>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</si>
  <si>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</si>
  <si>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</si>
  <si>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</si>
  <si>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</si>
  <si>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</si>
  <si>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</si>
  <si>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</si>
  <si>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</si>
  <si>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</si>
  <si>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</si>
  <si>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</si>
  <si>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</si>
  <si>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</si>
  <si>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</si>
  <si>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</si>
  <si>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</si>
  <si>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</si>
  <si>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</si>
  <si>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</si>
  <si>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</si>
  <si>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</si>
  <si>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</si>
  <si>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</si>
  <si>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</si>
  <si>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</si>
  <si>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</si>
  <si>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</si>
  <si>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</si>
  <si>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</si>
  <si>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</si>
  <si>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</si>
  <si>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</si>
  <si>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</si>
  <si>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</si>
  <si>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</si>
  <si>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</si>
  <si>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</si>
  <si>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</si>
  <si>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</si>
  <si>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</si>
  <si>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</si>
  <si>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</si>
  <si>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</si>
  <si>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</si>
  <si>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ВСЕГО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</si>
  <si>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</si>
  <si>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</si>
  <si>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</si>
  <si>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</si>
  <si>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</si>
  <si>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</si>
  <si>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</si>
  <si>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</si>
  <si>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</si>
  <si>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</si>
  <si>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</si>
  <si>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</si>
  <si>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</si>
  <si>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</si>
  <si>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</si>
  <si>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</si>
  <si>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</si>
  <si>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</si>
  <si>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</si>
  <si>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</si>
  <si>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</si>
  <si>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</si>
  <si>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</si>
  <si>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</si>
  <si>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</si>
  <si>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</si>
  <si>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</si>
  <si>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</si>
  <si>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</si>
  <si>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</si>
  <si>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</si>
  <si>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</si>
  <si>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</si>
  <si>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</si>
  <si>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</si>
  <si>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</si>
  <si>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</si>
  <si>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</si>
  <si>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</si>
  <si>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</si>
  <si>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</si>
  <si>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</si>
  <si>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</si>
  <si>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</si>
  <si>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</si>
  <si>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</si>
  <si>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</si>
  <si>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</si>
  <si>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</si>
  <si>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</si>
  <si>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</si>
  <si>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</si>
  <si>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</si>
  <si>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</si>
  <si>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</si>
  <si>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</si>
  <si>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</si>
  <si>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</si>
  <si>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</si>
  <si>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</si>
  <si>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</si>
  <si>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</si>
  <si>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</si>
  <si>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</si>
  <si>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</si>
  <si>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</si>
  <si>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</si>
  <si>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</si>
  <si>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</si>
  <si>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</si>
  <si>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</si>
  <si>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</si>
  <si>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</si>
  <si>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</si>
  <si>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</si>
  <si>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</si>
  <si>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</si>
  <si>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</si>
  <si>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</si>
  <si>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</si>
  <si>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</si>
  <si>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</si>
  <si>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</si>
  <si>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</si>
  <si>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</si>
  <si>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</si>
  <si>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</si>
  <si>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</si>
  <si>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</si>
  <si>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</si>
  <si>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</si>
  <si>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</si>
  <si>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</si>
  <si>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</si>
  <si>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</si>
  <si>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</si>
  <si>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</si>
  <si>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</si>
  <si>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МО"Ольхово-Рогское сельское поселение"</t>
  </si>
  <si>
    <t>бюджет поселения</t>
  </si>
  <si>
    <t>0102</t>
  </si>
  <si>
    <t>0104</t>
  </si>
  <si>
    <t>0203</t>
  </si>
  <si>
    <t>1</t>
  </si>
  <si>
    <t>Г.А.Зосимова</t>
  </si>
  <si>
    <r>
      <t>Исполнитель</t>
    </r>
    <r>
      <rPr>
        <b/>
        <sz val="10"/>
        <rFont val="Times New Roman"/>
        <family val="1"/>
      </rPr>
      <t xml:space="preserve">           Заведующий сектором экономики и финансов_</t>
    </r>
  </si>
  <si>
    <t>_Г.Н.Стецко___</t>
  </si>
  <si>
    <t>__8(86385)55597_____</t>
  </si>
  <si>
    <t>,</t>
  </si>
  <si>
    <t>225,0</t>
  </si>
  <si>
    <t>на 1 января  2017г.</t>
  </si>
  <si>
    <t>01.01.2017</t>
  </si>
  <si>
    <t>годовая</t>
  </si>
  <si>
    <t>0</t>
  </si>
  <si>
    <t>А.В.Болдырев_</t>
  </si>
  <si>
    <t>"_19_" _января  2017 г.».</t>
  </si>
  <si>
    <t>1,5</t>
  </si>
  <si>
    <t>6,5</t>
  </si>
  <si>
    <t>2,5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</si>
</sst>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2" fillId="0" borderId="39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7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vertical="justify" wrapText="1"/>
    </xf>
    <xf numFmtId="0" fontId="2" fillId="0" borderId="40" xfId="0" applyFont="1" applyBorder="1" applyAlignment="1">
      <alignment wrapText="1"/>
    </xf>
    <xf numFmtId="0" fontId="2" fillId="0" borderId="2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top"/>
    </xf>
    <xf numFmtId="0" fontId="12" fillId="0" borderId="48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9" fontId="12" fillId="0" borderId="49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 vertical="top"/>
    </xf>
    <xf numFmtId="0" fontId="12" fillId="0" borderId="50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49" fontId="12" fillId="0" borderId="4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49" fontId="12" fillId="0" borderId="5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48" xfId="0" applyFont="1" applyBorder="1" applyAlignment="1">
      <alignment/>
    </xf>
    <xf numFmtId="49" fontId="12" fillId="0" borderId="53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top"/>
    </xf>
    <xf numFmtId="0" fontId="12" fillId="0" borderId="58" xfId="0" applyFont="1" applyBorder="1" applyAlignment="1">
      <alignment horizontal="center" vertical="top"/>
    </xf>
    <xf numFmtId="0" fontId="12" fillId="0" borderId="50" xfId="0" applyFont="1" applyBorder="1" applyAlignment="1">
      <alignment horizontal="left" vertical="top"/>
    </xf>
    <xf numFmtId="49" fontId="12" fillId="0" borderId="59" xfId="0" applyNumberFormat="1" applyFont="1" applyBorder="1" applyAlignment="1">
      <alignment horizontal="center"/>
    </xf>
    <xf numFmtId="0" fontId="12" fillId="0" borderId="56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60" xfId="0" applyFont="1" applyBorder="1" applyAlignment="1">
      <alignment horizontal="center" vertical="top"/>
    </xf>
    <xf numFmtId="0" fontId="12" fillId="0" borderId="51" xfId="0" applyFont="1" applyBorder="1" applyAlignment="1">
      <alignment horizontal="center" vertical="top"/>
    </xf>
    <xf numFmtId="0" fontId="12" fillId="0" borderId="55" xfId="0" applyFont="1" applyBorder="1" applyAlignment="1">
      <alignment horizontal="center" vertical="top"/>
    </xf>
    <xf numFmtId="0" fontId="13" fillId="0" borderId="41" xfId="0" applyFont="1" applyFill="1" applyBorder="1" applyAlignment="1">
      <alignment wrapText="1"/>
    </xf>
    <xf numFmtId="49" fontId="13" fillId="0" borderId="37" xfId="0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49" fontId="21" fillId="0" borderId="61" xfId="0" applyNumberFormat="1" applyFont="1" applyBorder="1" applyAlignment="1">
      <alignment horizontal="center"/>
    </xf>
    <xf numFmtId="49" fontId="21" fillId="0" borderId="62" xfId="0" applyNumberFormat="1" applyFont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63" xfId="0" applyNumberFormat="1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21" fillId="0" borderId="62" xfId="0" applyFont="1" applyBorder="1" applyAlignment="1">
      <alignment horizontal="left" vertical="top"/>
    </xf>
    <xf numFmtId="49" fontId="21" fillId="0" borderId="6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6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3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57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6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68" xfId="0" applyNumberFormat="1" applyFont="1" applyBorder="1" applyAlignment="1">
      <alignment horizontal="center"/>
    </xf>
    <xf numFmtId="49" fontId="12" fillId="0" borderId="69" xfId="0" applyNumberFormat="1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70" xfId="0" applyFont="1" applyBorder="1" applyAlignment="1">
      <alignment horizontal="left" wrapText="1" indent="2"/>
    </xf>
    <xf numFmtId="0" fontId="21" fillId="0" borderId="71" xfId="0" applyFont="1" applyBorder="1" applyAlignment="1">
      <alignment horizontal="left" wrapText="1" indent="6"/>
    </xf>
    <xf numFmtId="0" fontId="21" fillId="0" borderId="72" xfId="0" applyFont="1" applyBorder="1" applyAlignment="1">
      <alignment horizontal="left" wrapText="1" indent="6"/>
    </xf>
    <xf numFmtId="0" fontId="12" fillId="0" borderId="73" xfId="0" applyFont="1" applyBorder="1" applyAlignment="1">
      <alignment horizontal="left" wrapText="1" indent="2"/>
    </xf>
    <xf numFmtId="0" fontId="23" fillId="0" borderId="71" xfId="0" applyFont="1" applyBorder="1" applyAlignment="1">
      <alignment horizontal="left" wrapText="1" indent="10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9" fillId="0" borderId="72" xfId="0" applyFont="1" applyBorder="1" applyAlignment="1">
      <alignment horizontal="left" wrapText="1" indent="8"/>
    </xf>
    <xf numFmtId="49" fontId="12" fillId="0" borderId="57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23" fillId="0" borderId="72" xfId="0" applyFont="1" applyBorder="1" applyAlignment="1">
      <alignment horizontal="left" wrapText="1" indent="10"/>
    </xf>
    <xf numFmtId="0" fontId="21" fillId="0" borderId="74" xfId="0" applyFont="1" applyBorder="1" applyAlignment="1">
      <alignment horizontal="left" wrapText="1" indent="6"/>
    </xf>
    <xf numFmtId="0" fontId="21" fillId="0" borderId="75" xfId="0" applyFont="1" applyBorder="1" applyAlignment="1">
      <alignment horizontal="left" wrapText="1" indent="6"/>
    </xf>
    <xf numFmtId="0" fontId="1" fillId="0" borderId="52" xfId="0" applyFont="1" applyBorder="1" applyAlignment="1">
      <alignment horizontal="left" wrapText="1" indent="6"/>
    </xf>
    <xf numFmtId="0" fontId="7" fillId="0" borderId="42" xfId="0" applyFont="1" applyBorder="1" applyAlignment="1">
      <alignment horizontal="left" wrapText="1" indent="10"/>
    </xf>
    <xf numFmtId="0" fontId="13" fillId="0" borderId="0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 vertical="top"/>
    </xf>
    <xf numFmtId="0" fontId="12" fillId="0" borderId="77" xfId="0" applyFont="1" applyFill="1" applyBorder="1" applyAlignment="1">
      <alignment/>
    </xf>
    <xf numFmtId="0" fontId="12" fillId="0" borderId="78" xfId="0" applyFont="1" applyFill="1" applyBorder="1" applyAlignment="1">
      <alignment/>
    </xf>
    <xf numFmtId="0" fontId="7" fillId="0" borderId="70" xfId="0" applyFont="1" applyBorder="1" applyAlignment="1">
      <alignment horizontal="left" wrapText="1"/>
    </xf>
    <xf numFmtId="0" fontId="13" fillId="0" borderId="42" xfId="0" applyFont="1" applyFill="1" applyBorder="1" applyAlignment="1">
      <alignment horizontal="left" wrapText="1" indent="2"/>
    </xf>
    <xf numFmtId="49" fontId="23" fillId="0" borderId="61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79" xfId="0" applyNumberFormat="1" applyFont="1" applyBorder="1" applyAlignment="1">
      <alignment horizontal="center"/>
    </xf>
    <xf numFmtId="0" fontId="4" fillId="0" borderId="57" xfId="0" applyNumberFormat="1" applyFont="1" applyFill="1" applyBorder="1" applyAlignment="1">
      <alignment horizontal="left" wrapText="1"/>
    </xf>
    <xf numFmtId="0" fontId="4" fillId="0" borderId="4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5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57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57" xfId="0" applyNumberFormat="1" applyFont="1" applyFill="1" applyBorder="1" applyAlignment="1">
      <alignment horizontal="center"/>
    </xf>
    <xf numFmtId="2" fontId="12" fillId="0" borderId="5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0" applyFont="1" applyFill="1" applyAlignment="1">
      <alignment horizontal="center" wrapText="1"/>
    </xf>
    <xf numFmtId="0" fontId="21" fillId="0" borderId="57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5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zoomScale="50" zoomScaleNormal="50" zoomScalePageLayoutView="0" workbookViewId="0" topLeftCell="A1">
      <selection activeCell="G35" sqref="G35:G36"/>
    </sheetView>
  </sheetViews>
  <sheetFormatPr defaultColWidth="9.00390625" defaultRowHeight="12.75"/>
  <cols>
    <col min="1" max="1" width="79.875" style="10" customWidth="1"/>
    <col min="2" max="2" width="12.125" style="16" customWidth="1"/>
    <col min="3" max="3" width="31.875" style="9" customWidth="1"/>
    <col min="4" max="4" width="33.00390625" style="9" customWidth="1"/>
    <col min="5" max="5" width="31.25390625" style="9" customWidth="1"/>
    <col min="6" max="6" width="29.25390625" style="9" customWidth="1"/>
    <col min="7" max="7" width="28.875" style="9" customWidth="1"/>
    <col min="8" max="8" width="25.125" style="9" customWidth="1"/>
    <col min="9" max="9" width="22.125" style="9" customWidth="1"/>
    <col min="10" max="10" width="22.25390625" style="9" customWidth="1"/>
    <col min="11" max="11" width="13.875" style="9" customWidth="1"/>
    <col min="12" max="16384" width="9.125" style="9" customWidth="1"/>
  </cols>
  <sheetData>
    <row r="1" spans="7:10" ht="36" customHeight="1">
      <c r="G1" s="287" t="s">
        <v>151</v>
      </c>
      <c r="H1" s="287"/>
      <c r="I1" s="287"/>
      <c r="J1" s="287"/>
    </row>
    <row r="2" spans="5:8" ht="30.75" customHeight="1">
      <c r="E2" s="263"/>
      <c r="H2" s="210" t="s">
        <v>152</v>
      </c>
    </row>
    <row r="3" spans="7:11" ht="18.75" customHeight="1">
      <c r="G3" s="117" t="s">
        <v>154</v>
      </c>
      <c r="H3" s="205"/>
      <c r="I3" s="205"/>
      <c r="K3" s="100"/>
    </row>
    <row r="4" spans="2:11" ht="11.25" customHeight="1">
      <c r="B4" s="10"/>
      <c r="C4" s="10"/>
      <c r="D4" s="10"/>
      <c r="E4" s="10"/>
      <c r="F4" s="10"/>
      <c r="G4" s="10"/>
      <c r="H4" s="205"/>
      <c r="I4" s="205"/>
      <c r="J4" s="100"/>
      <c r="K4" s="100"/>
    </row>
    <row r="5" spans="2:11" ht="17.25" customHeight="1">
      <c r="B5" s="10"/>
      <c r="C5" s="10"/>
      <c r="D5" s="10"/>
      <c r="E5" s="10"/>
      <c r="F5" s="10"/>
      <c r="G5" s="10"/>
      <c r="H5" s="210"/>
      <c r="I5" s="206"/>
      <c r="J5" s="100"/>
      <c r="K5" s="100"/>
    </row>
    <row r="6" spans="2:11" ht="19.5" customHeight="1">
      <c r="B6" s="10"/>
      <c r="C6" s="10"/>
      <c r="D6" s="10"/>
      <c r="E6" s="10"/>
      <c r="F6" s="10"/>
      <c r="G6" s="117"/>
      <c r="H6" s="213"/>
      <c r="I6" s="206"/>
      <c r="J6" s="100"/>
      <c r="K6" s="100"/>
    </row>
    <row r="7" spans="1:11" ht="21" customHeight="1">
      <c r="A7" s="289" t="s">
        <v>109</v>
      </c>
      <c r="B7" s="289"/>
      <c r="C7" s="289"/>
      <c r="D7" s="289"/>
      <c r="E7" s="289"/>
      <c r="F7" s="289"/>
      <c r="G7" s="212"/>
      <c r="I7" s="208"/>
      <c r="J7" s="208"/>
      <c r="K7" s="207"/>
    </row>
    <row r="8" spans="1:11" ht="15.75" customHeight="1" thickBot="1">
      <c r="A8" s="291" t="s">
        <v>92</v>
      </c>
      <c r="B8" s="291"/>
      <c r="C8" s="291"/>
      <c r="D8" s="291"/>
      <c r="E8" s="291"/>
      <c r="F8" s="291"/>
      <c r="G8" s="291"/>
      <c r="I8" s="214"/>
      <c r="J8" s="50" t="s">
        <v>30</v>
      </c>
      <c r="K8" s="102"/>
    </row>
    <row r="9" spans="1:10" ht="15.75" customHeight="1">
      <c r="A9" s="292"/>
      <c r="B9" s="292"/>
      <c r="C9" s="292"/>
      <c r="D9" s="292"/>
      <c r="E9" s="292"/>
      <c r="F9" s="292"/>
      <c r="G9" s="292"/>
      <c r="H9" s="93"/>
      <c r="I9" s="119" t="s">
        <v>107</v>
      </c>
      <c r="J9" s="101" t="s">
        <v>68</v>
      </c>
    </row>
    <row r="10" spans="1:10" ht="15.75" customHeight="1">
      <c r="A10" s="214"/>
      <c r="B10" s="214"/>
      <c r="C10" s="214"/>
      <c r="D10" s="214"/>
      <c r="E10" s="214"/>
      <c r="F10" s="214"/>
      <c r="G10" s="214"/>
      <c r="H10" s="93"/>
      <c r="I10" s="91" t="s">
        <v>100</v>
      </c>
      <c r="J10" s="215"/>
    </row>
    <row r="11" spans="1:10" ht="15" customHeight="1">
      <c r="A11" s="293" t="s">
        <v>168</v>
      </c>
      <c r="B11" s="293"/>
      <c r="C11" s="293"/>
      <c r="D11" s="293"/>
      <c r="E11" s="293"/>
      <c r="F11" s="293"/>
      <c r="G11" s="293"/>
      <c r="I11" s="91" t="s">
        <v>31</v>
      </c>
      <c r="J11" s="219" t="s">
        <v>169</v>
      </c>
    </row>
    <row r="12" spans="1:11" s="12" customFormat="1" ht="15" customHeight="1">
      <c r="A12" s="284" t="s">
        <v>101</v>
      </c>
      <c r="B12" s="284"/>
      <c r="C12" s="216"/>
      <c r="D12" s="216"/>
      <c r="E12" s="216"/>
      <c r="F12" s="216"/>
      <c r="G12" s="118"/>
      <c r="H12" s="209"/>
      <c r="I12" s="218" t="s">
        <v>47</v>
      </c>
      <c r="J12" s="219"/>
      <c r="K12" s="11"/>
    </row>
    <row r="13" spans="1:11" s="12" customFormat="1" ht="18" customHeight="1">
      <c r="A13" s="284" t="s">
        <v>98</v>
      </c>
      <c r="B13" s="284"/>
      <c r="C13" s="288" t="s">
        <v>156</v>
      </c>
      <c r="D13" s="288"/>
      <c r="E13" s="288"/>
      <c r="F13" s="288"/>
      <c r="G13" s="211"/>
      <c r="H13" s="211"/>
      <c r="I13" s="218" t="s">
        <v>48</v>
      </c>
      <c r="J13" s="219"/>
      <c r="K13" s="11"/>
    </row>
    <row r="14" spans="1:11" s="12" customFormat="1" ht="18" customHeight="1">
      <c r="A14" s="284" t="s">
        <v>94</v>
      </c>
      <c r="B14" s="286"/>
      <c r="C14" s="221" t="s">
        <v>157</v>
      </c>
      <c r="D14" s="221"/>
      <c r="E14" s="221"/>
      <c r="F14" s="221"/>
      <c r="G14" s="211"/>
      <c r="H14" s="211"/>
      <c r="I14" s="218" t="s">
        <v>82</v>
      </c>
      <c r="J14" s="219"/>
      <c r="K14" s="11"/>
    </row>
    <row r="15" spans="1:11" s="12" customFormat="1" ht="15" customHeight="1">
      <c r="A15" s="284" t="s">
        <v>74</v>
      </c>
      <c r="B15" s="284"/>
      <c r="C15" s="123" t="s">
        <v>170</v>
      </c>
      <c r="D15" s="123"/>
      <c r="E15" s="216"/>
      <c r="F15" s="216"/>
      <c r="G15" s="118"/>
      <c r="H15" s="118"/>
      <c r="I15" s="91"/>
      <c r="J15" s="215"/>
      <c r="K15" s="11"/>
    </row>
    <row r="16" spans="1:11" s="12" customFormat="1" ht="19.5" customHeight="1">
      <c r="A16" s="222" t="s">
        <v>91</v>
      </c>
      <c r="B16" s="290"/>
      <c r="C16" s="277"/>
      <c r="D16" s="223"/>
      <c r="E16" s="222"/>
      <c r="F16" s="222"/>
      <c r="G16" s="118"/>
      <c r="H16" s="118"/>
      <c r="I16" s="91" t="s">
        <v>28</v>
      </c>
      <c r="J16" s="219" t="s">
        <v>0</v>
      </c>
      <c r="K16" s="11"/>
    </row>
    <row r="17" spans="1:11" s="12" customFormat="1" ht="12" customHeight="1">
      <c r="A17" s="216" t="s">
        <v>80</v>
      </c>
      <c r="B17" s="277"/>
      <c r="C17" s="277"/>
      <c r="D17" s="222"/>
      <c r="E17" s="222"/>
      <c r="F17" s="222"/>
      <c r="G17" s="118"/>
      <c r="H17" s="118"/>
      <c r="I17" s="91" t="s">
        <v>28</v>
      </c>
      <c r="J17" s="219" t="s">
        <v>1</v>
      </c>
      <c r="K17" s="11"/>
    </row>
    <row r="18" spans="1:11" s="12" customFormat="1" ht="15" customHeight="1" thickBot="1">
      <c r="A18" s="216" t="s">
        <v>81</v>
      </c>
      <c r="B18" s="277"/>
      <c r="C18" s="277"/>
      <c r="D18" s="222"/>
      <c r="E18" s="222"/>
      <c r="F18" s="222"/>
      <c r="G18" s="118"/>
      <c r="H18" s="118"/>
      <c r="I18" s="91" t="s">
        <v>28</v>
      </c>
      <c r="J18" s="220" t="s">
        <v>27</v>
      </c>
      <c r="K18" s="11"/>
    </row>
    <row r="19" spans="1:10" ht="0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</row>
    <row r="20" spans="1:10" ht="27" customHeight="1">
      <c r="A20" s="278" t="s">
        <v>46</v>
      </c>
      <c r="B20" s="278"/>
      <c r="C20" s="278"/>
      <c r="D20" s="278"/>
      <c r="E20" s="278"/>
      <c r="F20" s="278"/>
      <c r="G20" s="278"/>
      <c r="H20" s="278"/>
      <c r="I20" s="278"/>
      <c r="J20" s="278"/>
    </row>
    <row r="21" spans="1:10" s="12" customFormat="1" ht="15.75" customHeight="1">
      <c r="A21" s="273" t="s">
        <v>3</v>
      </c>
      <c r="B21" s="280" t="s">
        <v>2</v>
      </c>
      <c r="C21" s="279" t="s">
        <v>49</v>
      </c>
      <c r="D21" s="279"/>
      <c r="E21" s="285" t="s">
        <v>95</v>
      </c>
      <c r="F21" s="285"/>
      <c r="G21" s="285"/>
      <c r="H21" s="285"/>
      <c r="I21" s="285"/>
      <c r="J21" s="285"/>
    </row>
    <row r="22" spans="1:12" ht="15" customHeight="1">
      <c r="A22" s="274"/>
      <c r="B22" s="281"/>
      <c r="C22" s="279"/>
      <c r="D22" s="279"/>
      <c r="E22" s="283" t="s">
        <v>158</v>
      </c>
      <c r="F22" s="283"/>
      <c r="G22" s="283" t="s">
        <v>159</v>
      </c>
      <c r="H22" s="283"/>
      <c r="I22" s="283" t="s">
        <v>160</v>
      </c>
      <c r="J22" s="283"/>
      <c r="L22" s="92"/>
    </row>
    <row r="23" spans="1:10" ht="51" customHeight="1">
      <c r="A23" s="275"/>
      <c r="B23" s="282"/>
      <c r="C23" s="131" t="s">
        <v>93</v>
      </c>
      <c r="D23" s="131" t="s">
        <v>50</v>
      </c>
      <c r="E23" s="131" t="s">
        <v>93</v>
      </c>
      <c r="F23" s="131" t="s">
        <v>96</v>
      </c>
      <c r="G23" s="131" t="s">
        <v>93</v>
      </c>
      <c r="H23" s="131" t="s">
        <v>50</v>
      </c>
      <c r="I23" s="131" t="s">
        <v>97</v>
      </c>
      <c r="J23" s="131" t="s">
        <v>50</v>
      </c>
    </row>
    <row r="24" spans="1:10" ht="18" customHeight="1" thickBot="1">
      <c r="A24" s="202">
        <v>1</v>
      </c>
      <c r="B24" s="203" t="s">
        <v>4</v>
      </c>
      <c r="C24" s="203" t="s">
        <v>5</v>
      </c>
      <c r="D24" s="203" t="s">
        <v>60</v>
      </c>
      <c r="E24" s="204" t="s">
        <v>61</v>
      </c>
      <c r="F24" s="204" t="s">
        <v>62</v>
      </c>
      <c r="G24" s="204" t="s">
        <v>63</v>
      </c>
      <c r="H24" s="204" t="s">
        <v>64</v>
      </c>
      <c r="I24" s="204" t="s">
        <v>65</v>
      </c>
      <c r="J24" s="204" t="s">
        <v>66</v>
      </c>
    </row>
    <row r="25" spans="1:10" s="63" customFormat="1" ht="31.5" customHeight="1">
      <c r="A25" s="177" t="s">
        <v>86</v>
      </c>
      <c r="B25" s="178" t="s">
        <v>10</v>
      </c>
      <c r="C25" s="132" t="s">
        <v>6</v>
      </c>
      <c r="D25" s="133">
        <v>485.4</v>
      </c>
      <c r="E25" s="134" t="s">
        <v>6</v>
      </c>
      <c r="F25" s="135">
        <v>485.4</v>
      </c>
      <c r="G25" s="134" t="s">
        <v>6</v>
      </c>
      <c r="H25" s="135"/>
      <c r="I25" s="134" t="s">
        <v>6</v>
      </c>
      <c r="J25" s="136"/>
    </row>
    <row r="26" spans="1:10" ht="18" customHeight="1">
      <c r="A26" s="226" t="s">
        <v>114</v>
      </c>
      <c r="B26" s="179"/>
      <c r="C26" s="137"/>
      <c r="D26" s="137"/>
      <c r="E26" s="137"/>
      <c r="F26" s="137"/>
      <c r="G26" s="137"/>
      <c r="H26" s="137"/>
      <c r="I26" s="137"/>
      <c r="J26" s="138"/>
    </row>
    <row r="27" spans="1:10" ht="24" customHeight="1">
      <c r="A27" s="227" t="s">
        <v>115</v>
      </c>
      <c r="B27" s="180" t="s">
        <v>23</v>
      </c>
      <c r="C27" s="139" t="s">
        <v>6</v>
      </c>
      <c r="D27" s="140">
        <v>485.4</v>
      </c>
      <c r="E27" s="141" t="s">
        <v>6</v>
      </c>
      <c r="F27" s="142">
        <v>485.4</v>
      </c>
      <c r="G27" s="141" t="s">
        <v>6</v>
      </c>
      <c r="H27" s="142"/>
      <c r="I27" s="141" t="s">
        <v>6</v>
      </c>
      <c r="J27" s="143"/>
    </row>
    <row r="28" spans="1:10" ht="27" customHeight="1">
      <c r="A28" s="228" t="s">
        <v>116</v>
      </c>
      <c r="B28" s="181" t="s">
        <v>24</v>
      </c>
      <c r="C28" s="144" t="s">
        <v>6</v>
      </c>
      <c r="D28" s="145"/>
      <c r="E28" s="146" t="s">
        <v>6</v>
      </c>
      <c r="F28" s="147"/>
      <c r="G28" s="146" t="s">
        <v>6</v>
      </c>
      <c r="H28" s="147"/>
      <c r="I28" s="146" t="s">
        <v>6</v>
      </c>
      <c r="J28" s="148"/>
    </row>
    <row r="29" spans="1:10" s="63" customFormat="1" ht="50.25" customHeight="1">
      <c r="A29" s="177" t="s">
        <v>111</v>
      </c>
      <c r="B29" s="182" t="s">
        <v>11</v>
      </c>
      <c r="C29" s="149" t="s">
        <v>6</v>
      </c>
      <c r="D29" s="150">
        <v>1793.3</v>
      </c>
      <c r="E29" s="151" t="s">
        <v>6</v>
      </c>
      <c r="F29" s="152"/>
      <c r="G29" s="151" t="s">
        <v>6</v>
      </c>
      <c r="H29" s="152">
        <v>1793.3</v>
      </c>
      <c r="I29" s="151" t="s">
        <v>6</v>
      </c>
      <c r="J29" s="153"/>
    </row>
    <row r="30" spans="1:10" ht="13.5" customHeight="1">
      <c r="A30" s="229" t="s">
        <v>117</v>
      </c>
      <c r="B30" s="183"/>
      <c r="C30" s="154"/>
      <c r="D30" s="155"/>
      <c r="E30" s="137"/>
      <c r="F30" s="137"/>
      <c r="G30" s="137"/>
      <c r="H30" s="137" t="s">
        <v>166</v>
      </c>
      <c r="I30" s="137"/>
      <c r="J30" s="138"/>
    </row>
    <row r="31" spans="1:10" ht="14.25" customHeight="1">
      <c r="A31" s="227" t="s">
        <v>118</v>
      </c>
      <c r="B31" s="180" t="s">
        <v>14</v>
      </c>
      <c r="C31" s="139" t="s">
        <v>6</v>
      </c>
      <c r="D31" s="140">
        <v>478.4</v>
      </c>
      <c r="E31" s="141" t="s">
        <v>6</v>
      </c>
      <c r="F31" s="156"/>
      <c r="G31" s="141" t="s">
        <v>6</v>
      </c>
      <c r="H31" s="142">
        <v>478.4</v>
      </c>
      <c r="I31" s="141" t="s">
        <v>6</v>
      </c>
      <c r="J31" s="143"/>
    </row>
    <row r="32" spans="1:10" ht="13.5" customHeight="1">
      <c r="A32" s="227" t="s">
        <v>119</v>
      </c>
      <c r="B32" s="184" t="s">
        <v>15</v>
      </c>
      <c r="C32" s="157" t="s">
        <v>6</v>
      </c>
      <c r="D32" s="158">
        <v>1312.7</v>
      </c>
      <c r="E32" s="159" t="s">
        <v>6</v>
      </c>
      <c r="F32" s="160"/>
      <c r="G32" s="159" t="s">
        <v>6</v>
      </c>
      <c r="H32" s="160">
        <v>1312.7</v>
      </c>
      <c r="I32" s="159" t="s">
        <v>6</v>
      </c>
      <c r="J32" s="161"/>
    </row>
    <row r="33" spans="1:10" ht="12.75" customHeight="1">
      <c r="A33" s="230" t="s">
        <v>153</v>
      </c>
      <c r="B33" s="185" t="s">
        <v>16</v>
      </c>
      <c r="C33" s="144" t="s">
        <v>6</v>
      </c>
      <c r="D33" s="145">
        <v>137</v>
      </c>
      <c r="E33" s="162" t="s">
        <v>6</v>
      </c>
      <c r="F33" s="160"/>
      <c r="G33" s="162" t="s">
        <v>6</v>
      </c>
      <c r="H33" s="160">
        <v>137</v>
      </c>
      <c r="I33" s="162" t="s">
        <v>6</v>
      </c>
      <c r="J33" s="161"/>
    </row>
    <row r="34" spans="1:10" ht="28.5" customHeight="1">
      <c r="A34" s="228" t="s">
        <v>116</v>
      </c>
      <c r="B34" s="181" t="s">
        <v>25</v>
      </c>
      <c r="C34" s="144" t="s">
        <v>6</v>
      </c>
      <c r="D34" s="145">
        <v>2.2</v>
      </c>
      <c r="E34" s="163" t="s">
        <v>6</v>
      </c>
      <c r="F34" s="147"/>
      <c r="G34" s="163" t="s">
        <v>6</v>
      </c>
      <c r="H34" s="147">
        <v>2.2</v>
      </c>
      <c r="I34" s="163" t="s">
        <v>6</v>
      </c>
      <c r="J34" s="148"/>
    </row>
    <row r="35" spans="1:10" s="63" customFormat="1" ht="36.75" customHeight="1">
      <c r="A35" s="177" t="s">
        <v>55</v>
      </c>
      <c r="B35" s="182" t="s">
        <v>12</v>
      </c>
      <c r="C35" s="164" t="s">
        <v>6</v>
      </c>
      <c r="D35" s="150">
        <f>H35+J35</f>
        <v>207.60000000000002</v>
      </c>
      <c r="E35" s="151" t="s">
        <v>6</v>
      </c>
      <c r="F35" s="152"/>
      <c r="G35" s="151" t="s">
        <v>6</v>
      </c>
      <c r="H35" s="152">
        <v>74.7</v>
      </c>
      <c r="I35" s="151" t="s">
        <v>6</v>
      </c>
      <c r="J35" s="153">
        <v>132.9</v>
      </c>
    </row>
    <row r="36" spans="1:10" s="63" customFormat="1" ht="54" customHeight="1">
      <c r="A36" s="186" t="s">
        <v>87</v>
      </c>
      <c r="B36" s="187" t="s">
        <v>13</v>
      </c>
      <c r="C36" s="165" t="s">
        <v>6</v>
      </c>
      <c r="D36" s="166">
        <v>243.7</v>
      </c>
      <c r="E36" s="167" t="s">
        <v>6</v>
      </c>
      <c r="F36" s="152"/>
      <c r="G36" s="167" t="s">
        <v>6</v>
      </c>
      <c r="H36" s="152">
        <v>243.7</v>
      </c>
      <c r="I36" s="167" t="s">
        <v>6</v>
      </c>
      <c r="J36" s="153"/>
    </row>
    <row r="37" spans="1:80" s="64" customFormat="1" ht="55.5" customHeight="1">
      <c r="A37" s="177" t="s">
        <v>88</v>
      </c>
      <c r="B37" s="187" t="s">
        <v>7</v>
      </c>
      <c r="C37" s="266">
        <f>E37+G37+I37</f>
        <v>2867.6</v>
      </c>
      <c r="D37" s="150">
        <f>F37+H37+J37</f>
        <v>2730</v>
      </c>
      <c r="E37" s="152">
        <v>519.3</v>
      </c>
      <c r="F37" s="152">
        <v>485.4</v>
      </c>
      <c r="G37" s="152">
        <v>2215.4</v>
      </c>
      <c r="H37" s="152">
        <f>H29+H35+H36</f>
        <v>2111.7</v>
      </c>
      <c r="I37" s="152">
        <v>132.9</v>
      </c>
      <c r="J37" s="153">
        <v>132.9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64" customFormat="1" ht="33" customHeight="1">
      <c r="A38" s="177" t="s">
        <v>104</v>
      </c>
      <c r="B38" s="187" t="s">
        <v>26</v>
      </c>
      <c r="C38" s="149" t="s">
        <v>167</v>
      </c>
      <c r="D38" s="150">
        <v>199.3</v>
      </c>
      <c r="E38" s="152">
        <v>30.8</v>
      </c>
      <c r="F38" s="152">
        <v>30.7</v>
      </c>
      <c r="G38" s="152">
        <v>194.2</v>
      </c>
      <c r="H38" s="152">
        <v>168.6</v>
      </c>
      <c r="I38" s="152"/>
      <c r="J38" s="15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15" customFormat="1" ht="12.75" customHeight="1">
      <c r="A39" s="229" t="s">
        <v>121</v>
      </c>
      <c r="B39" s="188"/>
      <c r="C39" s="154"/>
      <c r="D39" s="155"/>
      <c r="E39" s="137"/>
      <c r="F39" s="137"/>
      <c r="G39" s="137"/>
      <c r="H39" s="137"/>
      <c r="I39" s="137"/>
      <c r="J39" s="13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15" customFormat="1" ht="31.5">
      <c r="A40" s="227" t="s">
        <v>122</v>
      </c>
      <c r="B40" s="180" t="s">
        <v>39</v>
      </c>
      <c r="C40" s="139" t="s">
        <v>6</v>
      </c>
      <c r="D40" s="140"/>
      <c r="E40" s="141" t="s">
        <v>6</v>
      </c>
      <c r="F40" s="140"/>
      <c r="G40" s="141" t="s">
        <v>6</v>
      </c>
      <c r="H40" s="140"/>
      <c r="I40" s="141" t="s">
        <v>6</v>
      </c>
      <c r="J40" s="16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15" customFormat="1" ht="28.5" customHeight="1">
      <c r="A41" s="227" t="s">
        <v>126</v>
      </c>
      <c r="B41" s="180" t="s">
        <v>40</v>
      </c>
      <c r="C41" s="139" t="s">
        <v>6</v>
      </c>
      <c r="D41" s="140"/>
      <c r="E41" s="141" t="s">
        <v>6</v>
      </c>
      <c r="F41" s="140"/>
      <c r="G41" s="141" t="s">
        <v>6</v>
      </c>
      <c r="H41" s="140"/>
      <c r="I41" s="141" t="s">
        <v>6</v>
      </c>
      <c r="J41" s="16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15" customFormat="1" ht="15.75" customHeight="1">
      <c r="A42" s="234" t="s">
        <v>123</v>
      </c>
      <c r="B42" s="189"/>
      <c r="C42" s="170"/>
      <c r="D42" s="170"/>
      <c r="E42" s="170"/>
      <c r="F42" s="170"/>
      <c r="G42" s="170"/>
      <c r="H42" s="170"/>
      <c r="I42" s="170"/>
      <c r="J42" s="16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15" customFormat="1" ht="15.75" customHeight="1">
      <c r="A43" s="230" t="s">
        <v>124</v>
      </c>
      <c r="B43" s="251" t="s">
        <v>41</v>
      </c>
      <c r="C43" s="139" t="s">
        <v>6</v>
      </c>
      <c r="D43" s="140"/>
      <c r="E43" s="141" t="s">
        <v>6</v>
      </c>
      <c r="F43" s="140"/>
      <c r="G43" s="141" t="s">
        <v>6</v>
      </c>
      <c r="H43" s="140"/>
      <c r="I43" s="141" t="s">
        <v>6</v>
      </c>
      <c r="J43" s="16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15" customFormat="1" ht="15.75" customHeight="1">
      <c r="A44" s="238" t="s">
        <v>125</v>
      </c>
      <c r="B44" s="185" t="s">
        <v>42</v>
      </c>
      <c r="C44" s="144" t="s">
        <v>6</v>
      </c>
      <c r="D44" s="145"/>
      <c r="E44" s="159" t="s">
        <v>6</v>
      </c>
      <c r="F44" s="145"/>
      <c r="G44" s="159" t="s">
        <v>6</v>
      </c>
      <c r="H44" s="145"/>
      <c r="I44" s="159" t="s">
        <v>6</v>
      </c>
      <c r="J44" s="17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15" customFormat="1" ht="28.5" customHeight="1">
      <c r="A45" s="239" t="s">
        <v>150</v>
      </c>
      <c r="B45" s="184" t="s">
        <v>127</v>
      </c>
      <c r="C45" s="157"/>
      <c r="D45" s="158"/>
      <c r="E45" s="162"/>
      <c r="F45" s="158"/>
      <c r="G45" s="162"/>
      <c r="H45" s="158"/>
      <c r="I45" s="162"/>
      <c r="J45" s="17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5" customFormat="1" ht="15.75" customHeight="1">
      <c r="A46" s="234" t="s">
        <v>123</v>
      </c>
      <c r="B46" s="189"/>
      <c r="C46" s="170"/>
      <c r="D46" s="170"/>
      <c r="E46" s="170"/>
      <c r="F46" s="170"/>
      <c r="G46" s="170"/>
      <c r="H46" s="170"/>
      <c r="I46" s="170"/>
      <c r="J46" s="16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5" customFormat="1" ht="15.75" customHeight="1">
      <c r="A47" s="230" t="s">
        <v>124</v>
      </c>
      <c r="B47" s="251" t="s">
        <v>128</v>
      </c>
      <c r="C47" s="139"/>
      <c r="D47" s="140"/>
      <c r="E47" s="141"/>
      <c r="F47" s="140"/>
      <c r="G47" s="141"/>
      <c r="H47" s="140"/>
      <c r="I47" s="141"/>
      <c r="J47" s="16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15" customFormat="1" ht="15.75" customHeight="1">
      <c r="A48" s="238" t="s">
        <v>125</v>
      </c>
      <c r="B48" s="252" t="s">
        <v>129</v>
      </c>
      <c r="C48" s="235"/>
      <c r="D48" s="236"/>
      <c r="E48" s="173"/>
      <c r="F48" s="236"/>
      <c r="G48" s="173"/>
      <c r="H48" s="236"/>
      <c r="I48" s="173"/>
      <c r="J48" s="23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4" customFormat="1" ht="31.5" customHeight="1">
      <c r="A49" s="177" t="s">
        <v>105</v>
      </c>
      <c r="B49" s="187" t="s">
        <v>8</v>
      </c>
      <c r="C49" s="271">
        <f>E49+G49+I49</f>
        <v>2209.3</v>
      </c>
      <c r="D49" s="150">
        <v>1863</v>
      </c>
      <c r="E49" s="152">
        <v>159.5</v>
      </c>
      <c r="F49" s="152">
        <v>146.5</v>
      </c>
      <c r="G49" s="152">
        <v>2007.9</v>
      </c>
      <c r="H49" s="152">
        <v>1674.6</v>
      </c>
      <c r="I49" s="152">
        <v>41.9</v>
      </c>
      <c r="J49" s="153">
        <v>41.9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80" s="15" customFormat="1" ht="15.75" customHeight="1">
      <c r="A50" s="229" t="s">
        <v>121</v>
      </c>
      <c r="B50" s="190"/>
      <c r="C50" s="154"/>
      <c r="D50" s="155"/>
      <c r="E50" s="137"/>
      <c r="F50" s="137"/>
      <c r="G50" s="137"/>
      <c r="H50" s="137"/>
      <c r="I50" s="137"/>
      <c r="J50" s="13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15" customFormat="1" ht="18" customHeight="1">
      <c r="A51" s="240" t="s">
        <v>130</v>
      </c>
      <c r="B51" s="253" t="s">
        <v>135</v>
      </c>
      <c r="C51" s="171" t="s">
        <v>6</v>
      </c>
      <c r="D51" s="172">
        <v>796.5</v>
      </c>
      <c r="E51" s="163" t="s">
        <v>6</v>
      </c>
      <c r="F51" s="172">
        <v>146.5</v>
      </c>
      <c r="G51" s="163" t="s">
        <v>6</v>
      </c>
      <c r="H51" s="172">
        <v>609.8</v>
      </c>
      <c r="I51" s="163" t="s">
        <v>6</v>
      </c>
      <c r="J51" s="174">
        <v>40.2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64" customFormat="1" ht="54" customHeight="1">
      <c r="A52" s="177" t="s">
        <v>89</v>
      </c>
      <c r="B52" s="244" t="s">
        <v>9</v>
      </c>
      <c r="C52" s="272">
        <f aca="true" t="shared" si="0" ref="C52:H52">C37+C38+C49</f>
        <v>5301.9</v>
      </c>
      <c r="D52" s="231">
        <v>4792.3</v>
      </c>
      <c r="E52" s="232">
        <f t="shared" si="0"/>
        <v>709.5999999999999</v>
      </c>
      <c r="F52" s="232">
        <v>662.6</v>
      </c>
      <c r="G52" s="232">
        <f t="shared" si="0"/>
        <v>4417.5</v>
      </c>
      <c r="H52" s="232">
        <f t="shared" si="0"/>
        <v>3954.8999999999996</v>
      </c>
      <c r="I52" s="232">
        <v>174.8</v>
      </c>
      <c r="J52" s="233">
        <f>J37+J49</f>
        <v>174.8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</row>
    <row r="53" spans="1:80" s="15" customFormat="1" ht="15.75">
      <c r="A53" s="249" t="s">
        <v>120</v>
      </c>
      <c r="B53" s="183"/>
      <c r="C53" s="154"/>
      <c r="D53" s="155"/>
      <c r="E53" s="137"/>
      <c r="F53" s="137"/>
      <c r="G53" s="137"/>
      <c r="H53" s="137"/>
      <c r="I53" s="137"/>
      <c r="J53" s="13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4" customFormat="1" ht="16.5" thickBot="1">
      <c r="A54" s="250" t="s">
        <v>136</v>
      </c>
      <c r="B54" s="245" t="s">
        <v>137</v>
      </c>
      <c r="C54" s="246" t="s">
        <v>6</v>
      </c>
      <c r="D54" s="246"/>
      <c r="E54" s="246" t="s">
        <v>6</v>
      </c>
      <c r="F54" s="247"/>
      <c r="G54" s="246" t="s">
        <v>6</v>
      </c>
      <c r="H54" s="247"/>
      <c r="I54" s="246" t="s">
        <v>6</v>
      </c>
      <c r="J54" s="248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</row>
    <row r="55" spans="1:80" s="15" customFormat="1" ht="19.5" customHeight="1">
      <c r="A55" s="21"/>
      <c r="B55" s="2"/>
      <c r="C55" s="243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10" ht="22.5" customHeight="1">
      <c r="A56" s="217" t="s">
        <v>103</v>
      </c>
      <c r="B56" s="94"/>
      <c r="C56" s="84"/>
      <c r="D56" s="84"/>
      <c r="E56" s="84"/>
      <c r="F56" s="84"/>
      <c r="G56" s="84"/>
      <c r="H56" s="84"/>
      <c r="I56" s="84"/>
      <c r="J56" s="84"/>
    </row>
  </sheetData>
  <sheetProtection/>
  <mergeCells count="22">
    <mergeCell ref="G1:J1"/>
    <mergeCell ref="C13:F13"/>
    <mergeCell ref="A7:F7"/>
    <mergeCell ref="B16:C16"/>
    <mergeCell ref="A8:G8"/>
    <mergeCell ref="A9:G9"/>
    <mergeCell ref="A11:G11"/>
    <mergeCell ref="A13:B13"/>
    <mergeCell ref="A12:B12"/>
    <mergeCell ref="I22:J22"/>
    <mergeCell ref="B18:C18"/>
    <mergeCell ref="G22:H22"/>
    <mergeCell ref="E21:J21"/>
    <mergeCell ref="A15:B15"/>
    <mergeCell ref="A14:B14"/>
    <mergeCell ref="A21:A23"/>
    <mergeCell ref="A19:J19"/>
    <mergeCell ref="B17:C17"/>
    <mergeCell ref="A20:J20"/>
    <mergeCell ref="C21:D22"/>
    <mergeCell ref="B21:B23"/>
    <mergeCell ref="E22:F22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tabSelected="1" zoomScale="75" zoomScaleNormal="75" zoomScalePageLayoutView="0" workbookViewId="0" topLeftCell="A1">
      <selection activeCell="I17" sqref="I17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61"/>
      <c r="J2" s="263"/>
      <c r="P2" s="295" t="s">
        <v>79</v>
      </c>
      <c r="Q2" s="295"/>
    </row>
    <row r="3" spans="1:17" s="19" customFormat="1" ht="20.25" customHeight="1">
      <c r="A3" s="296" t="s">
        <v>58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9.5" customHeight="1">
      <c r="A4" s="302" t="s">
        <v>3</v>
      </c>
      <c r="B4" s="305" t="s">
        <v>17</v>
      </c>
      <c r="C4" s="306" t="s">
        <v>29</v>
      </c>
      <c r="D4" s="306"/>
      <c r="E4" s="306"/>
      <c r="F4" s="306"/>
      <c r="G4" s="306"/>
      <c r="H4" s="306"/>
      <c r="I4" s="297" t="s">
        <v>106</v>
      </c>
      <c r="J4" s="298"/>
      <c r="K4" s="298"/>
      <c r="L4" s="298"/>
      <c r="M4" s="298"/>
      <c r="N4" s="298"/>
      <c r="O4" s="298"/>
      <c r="P4" s="298"/>
      <c r="Q4" s="299"/>
    </row>
    <row r="5" spans="1:17" ht="19.5" customHeight="1">
      <c r="A5" s="303"/>
      <c r="B5" s="305"/>
      <c r="C5" s="306"/>
      <c r="D5" s="306"/>
      <c r="E5" s="306"/>
      <c r="F5" s="306"/>
      <c r="G5" s="306"/>
      <c r="H5" s="306"/>
      <c r="I5" s="300" t="s">
        <v>158</v>
      </c>
      <c r="J5" s="300"/>
      <c r="K5" s="300"/>
      <c r="L5" s="301" t="s">
        <v>159</v>
      </c>
      <c r="M5" s="301"/>
      <c r="N5" s="301"/>
      <c r="O5" s="301" t="s">
        <v>160</v>
      </c>
      <c r="P5" s="301"/>
      <c r="Q5" s="301"/>
    </row>
    <row r="6" spans="1:17" s="18" customFormat="1" ht="84.75" customHeight="1">
      <c r="A6" s="304"/>
      <c r="B6" s="305"/>
      <c r="C6" s="305" t="s">
        <v>59</v>
      </c>
      <c r="D6" s="305"/>
      <c r="E6" s="320" t="s">
        <v>67</v>
      </c>
      <c r="F6" s="320"/>
      <c r="G6" s="320" t="s">
        <v>44</v>
      </c>
      <c r="H6" s="320"/>
      <c r="I6" s="89" t="s">
        <v>59</v>
      </c>
      <c r="J6" s="13" t="s">
        <v>67</v>
      </c>
      <c r="K6" s="13" t="s">
        <v>44</v>
      </c>
      <c r="L6" s="89" t="s">
        <v>59</v>
      </c>
      <c r="M6" s="13" t="s">
        <v>67</v>
      </c>
      <c r="N6" s="13" t="s">
        <v>44</v>
      </c>
      <c r="O6" s="89" t="s">
        <v>59</v>
      </c>
      <c r="P6" s="13" t="s">
        <v>67</v>
      </c>
      <c r="Q6" s="13" t="s">
        <v>45</v>
      </c>
    </row>
    <row r="7" spans="1:17" ht="13.5" customHeight="1" thickBot="1">
      <c r="A7" s="62">
        <v>1</v>
      </c>
      <c r="B7" s="38" t="s">
        <v>4</v>
      </c>
      <c r="C7" s="325" t="s">
        <v>5</v>
      </c>
      <c r="D7" s="325"/>
      <c r="E7" s="326">
        <v>4</v>
      </c>
      <c r="F7" s="326"/>
      <c r="G7" s="326">
        <v>5</v>
      </c>
      <c r="H7" s="326"/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5">
        <v>11</v>
      </c>
      <c r="O7" s="85">
        <v>12</v>
      </c>
      <c r="P7" s="85">
        <v>13</v>
      </c>
      <c r="Q7" s="85">
        <v>14</v>
      </c>
    </row>
    <row r="8" spans="1:17" s="68" customFormat="1" ht="34.5" customHeight="1">
      <c r="A8" s="103" t="s">
        <v>51</v>
      </c>
      <c r="B8" s="65" t="s">
        <v>18</v>
      </c>
      <c r="C8" s="321" t="s">
        <v>171</v>
      </c>
      <c r="D8" s="321"/>
      <c r="E8" s="322">
        <v>0</v>
      </c>
      <c r="F8" s="323"/>
      <c r="G8" s="324">
        <v>1</v>
      </c>
      <c r="H8" s="324"/>
      <c r="I8" s="66">
        <v>0</v>
      </c>
      <c r="J8" s="66">
        <v>0</v>
      </c>
      <c r="K8" s="66">
        <v>1</v>
      </c>
      <c r="L8" s="66"/>
      <c r="M8" s="66"/>
      <c r="N8" s="66"/>
      <c r="O8" s="66"/>
      <c r="P8" s="66"/>
      <c r="Q8" s="67"/>
    </row>
    <row r="9" spans="1:17" s="68" customFormat="1" ht="34.5" customHeight="1">
      <c r="A9" s="107" t="s">
        <v>71</v>
      </c>
      <c r="B9" s="69" t="s">
        <v>19</v>
      </c>
      <c r="C9" s="316" t="s">
        <v>175</v>
      </c>
      <c r="D9" s="317"/>
      <c r="E9" s="307">
        <v>6.5</v>
      </c>
      <c r="F9" s="308"/>
      <c r="G9" s="307">
        <v>7</v>
      </c>
      <c r="H9" s="308"/>
      <c r="I9" s="70"/>
      <c r="J9" s="70"/>
      <c r="K9" s="70"/>
      <c r="L9" s="70">
        <v>7</v>
      </c>
      <c r="M9" s="70">
        <v>7</v>
      </c>
      <c r="N9" s="70">
        <v>7</v>
      </c>
      <c r="O9" s="70"/>
      <c r="P9" s="70"/>
      <c r="Q9" s="71"/>
    </row>
    <row r="10" spans="1:17" ht="19.5" customHeight="1">
      <c r="A10" s="241" t="s">
        <v>131</v>
      </c>
      <c r="B10" s="61"/>
      <c r="C10" s="52"/>
      <c r="D10" s="52"/>
      <c r="E10" s="53"/>
      <c r="F10" s="53"/>
      <c r="G10" s="17"/>
      <c r="H10" s="17"/>
      <c r="I10" s="5"/>
      <c r="J10" s="5"/>
      <c r="K10" s="5"/>
      <c r="L10" s="5"/>
      <c r="M10" s="5"/>
      <c r="N10" s="5"/>
      <c r="O10" s="5"/>
      <c r="P10" s="5"/>
      <c r="Q10" s="41"/>
    </row>
    <row r="11" spans="1:17" ht="19.5" customHeight="1">
      <c r="A11" s="242" t="s">
        <v>132</v>
      </c>
      <c r="B11" s="56" t="s">
        <v>33</v>
      </c>
      <c r="C11" s="57" t="s">
        <v>161</v>
      </c>
      <c r="D11" s="58"/>
      <c r="E11" s="59">
        <v>1</v>
      </c>
      <c r="F11" s="60"/>
      <c r="G11" s="54"/>
      <c r="H11" s="55"/>
      <c r="I11" s="6"/>
      <c r="J11" s="6"/>
      <c r="K11" s="6"/>
      <c r="L11" s="6">
        <v>1</v>
      </c>
      <c r="M11" s="6">
        <v>1</v>
      </c>
      <c r="N11" s="6"/>
      <c r="O11" s="6"/>
      <c r="P11" s="6"/>
      <c r="Q11" s="40"/>
    </row>
    <row r="12" spans="1:17" ht="34.5" customHeight="1">
      <c r="A12" s="242" t="s">
        <v>52</v>
      </c>
      <c r="B12" s="35" t="s">
        <v>20</v>
      </c>
      <c r="C12" s="37"/>
      <c r="D12" s="27"/>
      <c r="E12" s="28"/>
      <c r="F12" s="29"/>
      <c r="G12" s="30"/>
      <c r="H12" s="31"/>
      <c r="I12" s="4"/>
      <c r="J12" s="4"/>
      <c r="K12" s="4"/>
      <c r="L12" s="4"/>
      <c r="M12" s="4"/>
      <c r="N12" s="4"/>
      <c r="O12" s="4"/>
      <c r="P12" s="4"/>
      <c r="Q12" s="39"/>
    </row>
    <row r="13" spans="1:17" ht="34.5" customHeight="1">
      <c r="A13" s="242" t="s">
        <v>53</v>
      </c>
      <c r="B13" s="35" t="s">
        <v>21</v>
      </c>
      <c r="C13" s="37" t="s">
        <v>4</v>
      </c>
      <c r="D13" s="27"/>
      <c r="E13" s="28">
        <v>2</v>
      </c>
      <c r="F13" s="29"/>
      <c r="G13" s="30">
        <v>2</v>
      </c>
      <c r="H13" s="31"/>
      <c r="I13" s="4"/>
      <c r="J13" s="4"/>
      <c r="K13" s="4"/>
      <c r="L13" s="4">
        <v>2</v>
      </c>
      <c r="M13" s="4">
        <v>2</v>
      </c>
      <c r="N13" s="4">
        <v>2</v>
      </c>
      <c r="O13" s="4"/>
      <c r="P13" s="4"/>
      <c r="Q13" s="39"/>
    </row>
    <row r="14" spans="1:17" ht="34.5" customHeight="1">
      <c r="A14" s="242" t="s">
        <v>54</v>
      </c>
      <c r="B14" s="35" t="s">
        <v>22</v>
      </c>
      <c r="C14" s="42" t="s">
        <v>4</v>
      </c>
      <c r="D14" s="43"/>
      <c r="E14" s="44">
        <v>2</v>
      </c>
      <c r="F14" s="45"/>
      <c r="G14" s="46">
        <v>2</v>
      </c>
      <c r="H14" s="47"/>
      <c r="I14" s="48"/>
      <c r="J14" s="48"/>
      <c r="K14" s="48"/>
      <c r="L14" s="48">
        <v>2</v>
      </c>
      <c r="M14" s="48">
        <v>2</v>
      </c>
      <c r="N14" s="48">
        <v>2</v>
      </c>
      <c r="O14" s="48"/>
      <c r="P14" s="48"/>
      <c r="Q14" s="49"/>
    </row>
    <row r="15" spans="1:17" ht="34.5" customHeight="1">
      <c r="A15" s="242" t="s">
        <v>133</v>
      </c>
      <c r="B15" s="36" t="s">
        <v>32</v>
      </c>
      <c r="C15" s="310" t="s">
        <v>174</v>
      </c>
      <c r="D15" s="311"/>
      <c r="E15" s="312">
        <v>1.5</v>
      </c>
      <c r="F15" s="313"/>
      <c r="G15" s="314">
        <v>3</v>
      </c>
      <c r="H15" s="315"/>
      <c r="I15" s="4"/>
      <c r="J15" s="4"/>
      <c r="K15" s="4"/>
      <c r="L15" s="4">
        <v>1.5</v>
      </c>
      <c r="M15" s="4">
        <v>1.5</v>
      </c>
      <c r="N15" s="4">
        <v>3</v>
      </c>
      <c r="O15" s="4"/>
      <c r="P15" s="4"/>
      <c r="Q15" s="39"/>
    </row>
    <row r="16" spans="1:17" s="68" customFormat="1" ht="34.5" customHeight="1">
      <c r="A16" s="104" t="s">
        <v>56</v>
      </c>
      <c r="B16" s="72" t="s">
        <v>34</v>
      </c>
      <c r="C16" s="327" t="s">
        <v>176</v>
      </c>
      <c r="D16" s="327"/>
      <c r="E16" s="307">
        <v>2.5</v>
      </c>
      <c r="F16" s="308"/>
      <c r="G16" s="309">
        <v>2</v>
      </c>
      <c r="H16" s="309"/>
      <c r="I16" s="73"/>
      <c r="J16" s="73"/>
      <c r="K16" s="73"/>
      <c r="L16" s="73">
        <v>1.5</v>
      </c>
      <c r="M16" s="73">
        <v>1.5</v>
      </c>
      <c r="N16" s="73">
        <v>1</v>
      </c>
      <c r="O16" s="73">
        <v>1</v>
      </c>
      <c r="P16" s="73">
        <v>1</v>
      </c>
      <c r="Q16" s="74">
        <v>1</v>
      </c>
    </row>
    <row r="17" spans="1:17" s="68" customFormat="1" ht="36.75" customHeight="1">
      <c r="A17" s="105" t="s">
        <v>69</v>
      </c>
      <c r="B17" s="69" t="s">
        <v>35</v>
      </c>
      <c r="C17" s="264">
        <v>2</v>
      </c>
      <c r="D17" s="265"/>
      <c r="E17" s="264">
        <v>2</v>
      </c>
      <c r="F17" s="265"/>
      <c r="G17" s="267">
        <v>2</v>
      </c>
      <c r="H17" s="75"/>
      <c r="I17" s="75"/>
      <c r="J17" s="70"/>
      <c r="K17" s="70"/>
      <c r="L17" s="70">
        <v>2</v>
      </c>
      <c r="M17" s="70">
        <v>2</v>
      </c>
      <c r="N17" s="70">
        <v>2</v>
      </c>
      <c r="O17" s="70"/>
      <c r="P17" s="70"/>
      <c r="Q17" s="71"/>
    </row>
    <row r="18" spans="1:17" s="68" customFormat="1" ht="57.75" customHeight="1" thickBot="1">
      <c r="A18" s="106" t="s">
        <v>155</v>
      </c>
      <c r="B18" s="76" t="s">
        <v>36</v>
      </c>
      <c r="C18" s="268">
        <v>11</v>
      </c>
      <c r="D18" s="269"/>
      <c r="E18" s="268">
        <v>11</v>
      </c>
      <c r="F18" s="269"/>
      <c r="G18" s="270">
        <v>12</v>
      </c>
      <c r="H18" s="77"/>
      <c r="I18" s="77">
        <v>0</v>
      </c>
      <c r="J18" s="78">
        <v>0</v>
      </c>
      <c r="K18" s="78">
        <v>1</v>
      </c>
      <c r="L18" s="78">
        <v>10</v>
      </c>
      <c r="M18" s="78">
        <v>10</v>
      </c>
      <c r="N18" s="78">
        <v>10</v>
      </c>
      <c r="O18" s="78">
        <v>1</v>
      </c>
      <c r="P18" s="78">
        <v>1</v>
      </c>
      <c r="Q18" s="79">
        <v>1</v>
      </c>
    </row>
    <row r="20" spans="1:17" ht="33" customHeight="1">
      <c r="A20" s="318" t="s">
        <v>112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</row>
    <row r="21" spans="1:18" ht="24.75" customHeight="1">
      <c r="A21" s="294" t="s">
        <v>70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1">
      <selection activeCell="E14" sqref="E14:F14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63"/>
      <c r="I2" s="22"/>
      <c r="J2" s="22" t="s">
        <v>78</v>
      </c>
    </row>
    <row r="3" spans="1:10" ht="39" customHeight="1">
      <c r="A3" s="341" t="s">
        <v>83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33" customHeight="1">
      <c r="A4" s="353" t="s">
        <v>3</v>
      </c>
      <c r="B4" s="334" t="s">
        <v>17</v>
      </c>
      <c r="C4" s="334" t="s">
        <v>29</v>
      </c>
      <c r="D4" s="334"/>
      <c r="E4" s="346" t="s">
        <v>110</v>
      </c>
      <c r="F4" s="347"/>
      <c r="G4" s="347"/>
      <c r="H4" s="347"/>
      <c r="I4" s="347"/>
      <c r="J4" s="348"/>
    </row>
    <row r="5" spans="1:10" ht="22.5" customHeight="1">
      <c r="A5" s="354"/>
      <c r="B5" s="335"/>
      <c r="C5" s="335"/>
      <c r="D5" s="335"/>
      <c r="E5" s="349" t="s">
        <v>158</v>
      </c>
      <c r="F5" s="350"/>
      <c r="G5" s="349" t="s">
        <v>159</v>
      </c>
      <c r="H5" s="350"/>
      <c r="I5" s="349" t="s">
        <v>160</v>
      </c>
      <c r="J5" s="351"/>
    </row>
    <row r="6" spans="1:10" ht="13.5" customHeight="1" hidden="1">
      <c r="A6" s="354"/>
      <c r="B6" s="335"/>
      <c r="C6" s="335"/>
      <c r="D6" s="335"/>
      <c r="E6" s="109"/>
      <c r="F6" s="82"/>
      <c r="G6" s="25"/>
      <c r="H6" s="25"/>
      <c r="I6" s="26"/>
      <c r="J6" s="3"/>
    </row>
    <row r="7" spans="1:10" s="7" customFormat="1" ht="15" customHeight="1" thickBot="1">
      <c r="A7" s="62">
        <v>1</v>
      </c>
      <c r="B7" s="20">
        <v>2</v>
      </c>
      <c r="C7" s="352">
        <v>3</v>
      </c>
      <c r="D7" s="342"/>
      <c r="E7" s="344">
        <v>4</v>
      </c>
      <c r="F7" s="345"/>
      <c r="G7" s="355">
        <v>5</v>
      </c>
      <c r="H7" s="356"/>
      <c r="I7" s="342">
        <v>6</v>
      </c>
      <c r="J7" s="343"/>
    </row>
    <row r="8" spans="1:10" s="81" customFormat="1" ht="42" customHeight="1">
      <c r="A8" s="106" t="s">
        <v>43</v>
      </c>
      <c r="B8" s="80">
        <v>300</v>
      </c>
      <c r="C8" s="332">
        <v>1</v>
      </c>
      <c r="D8" s="333"/>
      <c r="E8" s="332"/>
      <c r="F8" s="333"/>
      <c r="G8" s="332">
        <v>1</v>
      </c>
      <c r="H8" s="333"/>
      <c r="I8" s="332"/>
      <c r="J8" s="359"/>
    </row>
    <row r="9" spans="1:10" ht="39" customHeight="1">
      <c r="A9" s="108" t="s">
        <v>99</v>
      </c>
      <c r="B9" s="23">
        <v>400</v>
      </c>
      <c r="C9" s="330">
        <v>1793.3</v>
      </c>
      <c r="D9" s="331"/>
      <c r="E9" s="330"/>
      <c r="F9" s="331"/>
      <c r="G9" s="330">
        <v>1793.3</v>
      </c>
      <c r="H9" s="331"/>
      <c r="I9" s="330"/>
      <c r="J9" s="360"/>
    </row>
    <row r="10" spans="1:10" ht="16.5" customHeight="1">
      <c r="A10" s="241" t="s">
        <v>134</v>
      </c>
      <c r="B10" s="24"/>
      <c r="C10" s="336"/>
      <c r="D10" s="337"/>
      <c r="E10" s="336"/>
      <c r="F10" s="337"/>
      <c r="G10" s="336"/>
      <c r="H10" s="337"/>
      <c r="I10" s="336"/>
      <c r="J10" s="361"/>
    </row>
    <row r="11" spans="1:10" ht="36.75" customHeight="1">
      <c r="A11" s="242" t="s">
        <v>132</v>
      </c>
      <c r="B11" s="113">
        <v>410</v>
      </c>
      <c r="C11" s="330">
        <v>92.4</v>
      </c>
      <c r="D11" s="331"/>
      <c r="E11" s="330"/>
      <c r="F11" s="331"/>
      <c r="G11" s="330">
        <v>92.4</v>
      </c>
      <c r="H11" s="331"/>
      <c r="I11" s="330"/>
      <c r="J11" s="360"/>
    </row>
    <row r="12" spans="1:10" ht="36.75" customHeight="1">
      <c r="A12" s="242" t="s">
        <v>52</v>
      </c>
      <c r="B12" s="114">
        <v>420</v>
      </c>
      <c r="C12" s="314"/>
      <c r="D12" s="338"/>
      <c r="E12" s="314"/>
      <c r="F12" s="338"/>
      <c r="G12" s="314"/>
      <c r="H12" s="338"/>
      <c r="I12" s="314"/>
      <c r="J12" s="357"/>
    </row>
    <row r="13" spans="1:10" ht="36.75" customHeight="1">
      <c r="A13" s="242" t="s">
        <v>53</v>
      </c>
      <c r="B13" s="114">
        <v>430</v>
      </c>
      <c r="C13" s="314">
        <v>695.2</v>
      </c>
      <c r="D13" s="338"/>
      <c r="E13" s="314"/>
      <c r="F13" s="338"/>
      <c r="G13" s="314">
        <v>695.2</v>
      </c>
      <c r="H13" s="338"/>
      <c r="I13" s="314"/>
      <c r="J13" s="357"/>
    </row>
    <row r="14" spans="1:10" ht="36.75" customHeight="1">
      <c r="A14" s="242" t="s">
        <v>54</v>
      </c>
      <c r="B14" s="114">
        <v>440</v>
      </c>
      <c r="C14" s="314">
        <v>519.5</v>
      </c>
      <c r="D14" s="338"/>
      <c r="E14" s="314"/>
      <c r="F14" s="338"/>
      <c r="G14" s="314">
        <v>519.5</v>
      </c>
      <c r="H14" s="338"/>
      <c r="I14" s="314"/>
      <c r="J14" s="357"/>
    </row>
    <row r="15" spans="1:10" ht="36.75" customHeight="1" thickBot="1">
      <c r="A15" s="242" t="s">
        <v>133</v>
      </c>
      <c r="B15" s="115">
        <v>450</v>
      </c>
      <c r="C15" s="339">
        <v>486.2</v>
      </c>
      <c r="D15" s="340"/>
      <c r="E15" s="339"/>
      <c r="F15" s="340"/>
      <c r="G15" s="339">
        <v>486.2</v>
      </c>
      <c r="H15" s="340"/>
      <c r="I15" s="339"/>
      <c r="J15" s="358"/>
    </row>
    <row r="16" spans="1:8" ht="22.5" customHeight="1">
      <c r="A16" s="32"/>
      <c r="B16" s="32"/>
      <c r="C16" s="32"/>
      <c r="D16" s="32"/>
      <c r="E16" s="33"/>
      <c r="F16" s="33"/>
      <c r="G16" s="33"/>
      <c r="H16" s="33"/>
    </row>
    <row r="17" spans="1:10" ht="27.75" customHeight="1">
      <c r="A17" s="328" t="s">
        <v>113</v>
      </c>
      <c r="B17" s="319"/>
      <c r="C17" s="319"/>
      <c r="D17" s="319"/>
      <c r="E17" s="319"/>
      <c r="F17" s="319"/>
      <c r="G17" s="319"/>
      <c r="H17" s="319"/>
      <c r="I17" s="319"/>
      <c r="J17" s="329"/>
    </row>
  </sheetData>
  <sheetProtection/>
  <mergeCells count="45">
    <mergeCell ref="I8:J8"/>
    <mergeCell ref="I9:J9"/>
    <mergeCell ref="I10:J10"/>
    <mergeCell ref="I11:J11"/>
    <mergeCell ref="G8:H8"/>
    <mergeCell ref="G9:H9"/>
    <mergeCell ref="G10:H10"/>
    <mergeCell ref="G11:H11"/>
    <mergeCell ref="G13:H13"/>
    <mergeCell ref="E10:F10"/>
    <mergeCell ref="E11:F11"/>
    <mergeCell ref="E12:F12"/>
    <mergeCell ref="E13:F13"/>
    <mergeCell ref="E8:F8"/>
    <mergeCell ref="E9:F9"/>
    <mergeCell ref="G14:H14"/>
    <mergeCell ref="G15:H15"/>
    <mergeCell ref="I12:J12"/>
    <mergeCell ref="I13:J13"/>
    <mergeCell ref="I14:J14"/>
    <mergeCell ref="C14:D14"/>
    <mergeCell ref="I15:J15"/>
    <mergeCell ref="C15:D15"/>
    <mergeCell ref="E14:F14"/>
    <mergeCell ref="G12:H12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A17:J17"/>
    <mergeCell ref="C9:D9"/>
    <mergeCell ref="C8:D8"/>
    <mergeCell ref="B4:B6"/>
    <mergeCell ref="C4:D6"/>
    <mergeCell ref="C10:D10"/>
    <mergeCell ref="C12:D12"/>
    <mergeCell ref="C11:D11"/>
    <mergeCell ref="C13:D13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A39" sqref="A39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1:10" s="3" customFormat="1" ht="30.75" customHeight="1">
      <c r="A2" s="258"/>
      <c r="E2" s="262"/>
      <c r="I2" s="259"/>
      <c r="J2" s="259" t="s">
        <v>141</v>
      </c>
    </row>
    <row r="3" spans="1:10" ht="15">
      <c r="A3" s="256"/>
      <c r="B3" s="257"/>
      <c r="C3" s="362" t="s">
        <v>138</v>
      </c>
      <c r="D3" s="362"/>
      <c r="E3" s="362"/>
      <c r="F3" s="362"/>
      <c r="G3" s="362"/>
      <c r="H3" s="362"/>
      <c r="I3" s="362"/>
      <c r="J3" s="3"/>
    </row>
    <row r="4" spans="1:10" ht="15.75" customHeight="1">
      <c r="A4" s="302" t="s">
        <v>3</v>
      </c>
      <c r="B4" s="363"/>
      <c r="C4" s="366" t="s">
        <v>57</v>
      </c>
      <c r="D4" s="302"/>
      <c r="E4" s="368" t="s">
        <v>110</v>
      </c>
      <c r="F4" s="369"/>
      <c r="G4" s="369"/>
      <c r="H4" s="369"/>
      <c r="I4" s="369"/>
      <c r="J4" s="369"/>
    </row>
    <row r="5" spans="1:10" ht="15.75" customHeight="1">
      <c r="A5" s="303"/>
      <c r="B5" s="364"/>
      <c r="C5" s="367"/>
      <c r="D5" s="304"/>
      <c r="E5" s="368"/>
      <c r="F5" s="370"/>
      <c r="G5" s="368">
        <v>104</v>
      </c>
      <c r="H5" s="370"/>
      <c r="I5" s="368"/>
      <c r="J5" s="369"/>
    </row>
    <row r="6" spans="1:10" ht="25.5" customHeight="1">
      <c r="A6" s="304"/>
      <c r="B6" s="365"/>
      <c r="C6" s="95" t="s">
        <v>84</v>
      </c>
      <c r="D6" s="95" t="s">
        <v>85</v>
      </c>
      <c r="E6" s="95" t="s">
        <v>84</v>
      </c>
      <c r="F6" s="95" t="s">
        <v>85</v>
      </c>
      <c r="G6" s="95" t="s">
        <v>84</v>
      </c>
      <c r="H6" s="95" t="s">
        <v>85</v>
      </c>
      <c r="I6" s="95" t="s">
        <v>84</v>
      </c>
      <c r="J6" s="110" t="s">
        <v>85</v>
      </c>
    </row>
    <row r="7" spans="1:10" ht="13.5" thickBot="1">
      <c r="A7" s="98">
        <v>1</v>
      </c>
      <c r="B7" s="50">
        <v>2</v>
      </c>
      <c r="C7" s="50">
        <v>3</v>
      </c>
      <c r="D7" s="97">
        <v>4</v>
      </c>
      <c r="E7" s="111">
        <v>5</v>
      </c>
      <c r="F7" s="112">
        <v>6</v>
      </c>
      <c r="G7" s="111">
        <v>7</v>
      </c>
      <c r="H7" s="111">
        <v>8</v>
      </c>
      <c r="I7" s="111">
        <v>9</v>
      </c>
      <c r="J7" s="112">
        <v>10</v>
      </c>
    </row>
    <row r="8" spans="1:10" ht="24">
      <c r="A8" s="260" t="s">
        <v>102</v>
      </c>
      <c r="B8" s="191">
        <v>460</v>
      </c>
      <c r="C8" s="192">
        <v>1</v>
      </c>
      <c r="D8" s="193">
        <v>1</v>
      </c>
      <c r="E8" s="194"/>
      <c r="F8" s="194"/>
      <c r="G8" s="194">
        <v>1</v>
      </c>
      <c r="H8" s="195">
        <v>1</v>
      </c>
      <c r="I8" s="196"/>
      <c r="J8" s="197"/>
    </row>
    <row r="9" spans="1:10" ht="36">
      <c r="A9" s="255" t="s">
        <v>142</v>
      </c>
      <c r="B9" s="114">
        <v>470</v>
      </c>
      <c r="C9" s="98"/>
      <c r="D9" s="130"/>
      <c r="E9" s="198"/>
      <c r="F9" s="198"/>
      <c r="G9" s="198"/>
      <c r="H9" s="199"/>
      <c r="I9" s="4"/>
      <c r="J9" s="39"/>
    </row>
    <row r="10" spans="1:10" ht="36">
      <c r="A10" s="255" t="s">
        <v>143</v>
      </c>
      <c r="B10" s="114">
        <v>480</v>
      </c>
      <c r="C10" s="98"/>
      <c r="D10" s="130"/>
      <c r="E10" s="198"/>
      <c r="F10" s="198"/>
      <c r="G10" s="198"/>
      <c r="H10" s="199"/>
      <c r="I10" s="4"/>
      <c r="J10" s="39"/>
    </row>
    <row r="11" spans="1:10" ht="48">
      <c r="A11" s="255" t="s">
        <v>148</v>
      </c>
      <c r="B11" s="114">
        <v>490</v>
      </c>
      <c r="C11" s="129"/>
      <c r="D11" s="129"/>
      <c r="E11" s="129"/>
      <c r="F11" s="198"/>
      <c r="G11" s="129"/>
      <c r="H11" s="198"/>
      <c r="I11" s="129"/>
      <c r="J11" s="39"/>
    </row>
    <row r="12" spans="1:10" ht="48.75" thickBot="1">
      <c r="A12" s="255" t="s">
        <v>144</v>
      </c>
      <c r="B12" s="115">
        <v>500</v>
      </c>
      <c r="C12" s="111"/>
      <c r="D12" s="111"/>
      <c r="E12" s="111"/>
      <c r="F12" s="200"/>
      <c r="G12" s="111"/>
      <c r="H12" s="200"/>
      <c r="I12" s="111"/>
      <c r="J12" s="201"/>
    </row>
    <row r="13" spans="1:10" ht="24.75" customHeight="1">
      <c r="A13" s="256"/>
      <c r="B13" s="257"/>
      <c r="C13" s="362" t="s">
        <v>139</v>
      </c>
      <c r="D13" s="362"/>
      <c r="E13" s="362"/>
      <c r="F13" s="362"/>
      <c r="G13" s="362"/>
      <c r="H13" s="362"/>
      <c r="I13" s="362"/>
      <c r="J13" s="3"/>
    </row>
    <row r="14" spans="1:10" ht="15.75" customHeight="1">
      <c r="A14" s="302" t="s">
        <v>3</v>
      </c>
      <c r="B14" s="363"/>
      <c r="C14" s="366" t="s">
        <v>57</v>
      </c>
      <c r="D14" s="302"/>
      <c r="E14" s="368" t="s">
        <v>110</v>
      </c>
      <c r="F14" s="369"/>
      <c r="G14" s="369"/>
      <c r="H14" s="369"/>
      <c r="I14" s="369"/>
      <c r="J14" s="369"/>
    </row>
    <row r="15" spans="1:10" ht="15.75" customHeight="1">
      <c r="A15" s="303"/>
      <c r="B15" s="364"/>
      <c r="C15" s="367"/>
      <c r="D15" s="304"/>
      <c r="E15" s="371" t="s">
        <v>158</v>
      </c>
      <c r="F15" s="372"/>
      <c r="G15" s="371" t="s">
        <v>159</v>
      </c>
      <c r="H15" s="372"/>
      <c r="I15" s="371" t="s">
        <v>160</v>
      </c>
      <c r="J15" s="373"/>
    </row>
    <row r="16" spans="1:10" ht="25.5" customHeight="1">
      <c r="A16" s="304"/>
      <c r="B16" s="365"/>
      <c r="C16" s="95" t="s">
        <v>84</v>
      </c>
      <c r="D16" s="95" t="s">
        <v>85</v>
      </c>
      <c r="E16" s="95" t="s">
        <v>84</v>
      </c>
      <c r="F16" s="95" t="s">
        <v>85</v>
      </c>
      <c r="G16" s="95" t="s">
        <v>84</v>
      </c>
      <c r="H16" s="95" t="s">
        <v>85</v>
      </c>
      <c r="I16" s="95" t="s">
        <v>84</v>
      </c>
      <c r="J16" s="110" t="s">
        <v>85</v>
      </c>
    </row>
    <row r="17" spans="1:10" ht="13.5" thickBot="1">
      <c r="A17" s="98">
        <v>1</v>
      </c>
      <c r="B17" s="50">
        <v>2</v>
      </c>
      <c r="C17" s="50">
        <v>3</v>
      </c>
      <c r="D17" s="97">
        <v>4</v>
      </c>
      <c r="E17" s="111">
        <v>5</v>
      </c>
      <c r="F17" s="112">
        <v>6</v>
      </c>
      <c r="G17" s="111">
        <v>7</v>
      </c>
      <c r="H17" s="111">
        <v>8</v>
      </c>
      <c r="I17" s="111">
        <v>9</v>
      </c>
      <c r="J17" s="112">
        <v>10</v>
      </c>
    </row>
    <row r="18" spans="1:10" ht="36">
      <c r="A18" s="254" t="s">
        <v>140</v>
      </c>
      <c r="B18" s="191">
        <v>510</v>
      </c>
      <c r="C18" s="192">
        <v>417.4</v>
      </c>
      <c r="D18" s="193">
        <v>417.4</v>
      </c>
      <c r="E18" s="194"/>
      <c r="F18" s="194"/>
      <c r="G18" s="194">
        <v>417.4</v>
      </c>
      <c r="H18" s="195">
        <v>417.4</v>
      </c>
      <c r="I18" s="196"/>
      <c r="J18" s="197"/>
    </row>
    <row r="19" spans="1:10" ht="36">
      <c r="A19" s="255" t="s">
        <v>145</v>
      </c>
      <c r="B19" s="114">
        <v>520</v>
      </c>
      <c r="C19" s="98"/>
      <c r="D19" s="130"/>
      <c r="E19" s="198"/>
      <c r="F19" s="198"/>
      <c r="G19" s="198"/>
      <c r="H19" s="199"/>
      <c r="I19" s="4"/>
      <c r="J19" s="39"/>
    </row>
    <row r="20" spans="1:10" ht="36">
      <c r="A20" s="255" t="s">
        <v>146</v>
      </c>
      <c r="B20" s="114">
        <v>530</v>
      </c>
      <c r="C20" s="98"/>
      <c r="D20" s="130"/>
      <c r="E20" s="198"/>
      <c r="F20" s="198"/>
      <c r="G20" s="198"/>
      <c r="H20" s="199"/>
      <c r="I20" s="4"/>
      <c r="J20" s="39"/>
    </row>
    <row r="21" spans="1:10" ht="60">
      <c r="A21" s="255" t="s">
        <v>149</v>
      </c>
      <c r="B21" s="114">
        <v>540</v>
      </c>
      <c r="C21" s="129"/>
      <c r="D21" s="129"/>
      <c r="E21" s="129"/>
      <c r="F21" s="198"/>
      <c r="G21" s="129"/>
      <c r="H21" s="198"/>
      <c r="I21" s="129"/>
      <c r="J21" s="39"/>
    </row>
    <row r="22" spans="1:10" ht="60.75" thickBot="1">
      <c r="A22" s="255" t="s">
        <v>147</v>
      </c>
      <c r="B22" s="115">
        <v>550</v>
      </c>
      <c r="C22" s="111"/>
      <c r="D22" s="111"/>
      <c r="E22" s="111"/>
      <c r="F22" s="200"/>
      <c r="G22" s="111"/>
      <c r="H22" s="200"/>
      <c r="I22" s="111"/>
      <c r="J22" s="201"/>
    </row>
    <row r="23" spans="1:8" ht="12.75">
      <c r="A23" s="32"/>
      <c r="B23" s="32"/>
      <c r="C23" s="32"/>
      <c r="D23" s="32"/>
      <c r="E23" s="33"/>
      <c r="F23" s="33"/>
      <c r="G23" s="33"/>
      <c r="H23" s="33"/>
    </row>
    <row r="24" spans="1:10" ht="25.5" customHeight="1">
      <c r="A24" s="328" t="s">
        <v>113</v>
      </c>
      <c r="B24" s="328"/>
      <c r="C24" s="328"/>
      <c r="D24" s="328"/>
      <c r="E24" s="328"/>
      <c r="F24" s="328"/>
      <c r="G24" s="328"/>
      <c r="H24" s="328"/>
      <c r="I24" s="328"/>
      <c r="J24" s="328"/>
    </row>
    <row r="25" spans="1:8" ht="14.25">
      <c r="A25" s="51"/>
      <c r="B25" s="375"/>
      <c r="C25" s="375"/>
      <c r="D25" s="34"/>
      <c r="E25" s="34"/>
      <c r="F25" s="34"/>
      <c r="G25" s="34"/>
      <c r="H25" s="34"/>
    </row>
    <row r="26" spans="1:8" ht="14.25">
      <c r="A26" s="126" t="s">
        <v>77</v>
      </c>
      <c r="B26" s="224" t="s">
        <v>90</v>
      </c>
      <c r="C26" s="225"/>
      <c r="D26" s="125" t="s">
        <v>172</v>
      </c>
      <c r="F26" s="99"/>
      <c r="H26" s="33"/>
    </row>
    <row r="27" spans="1:8" ht="39.75" customHeight="1">
      <c r="A27" s="96" t="s">
        <v>38</v>
      </c>
      <c r="B27" s="225"/>
      <c r="C27" s="225"/>
      <c r="D27" s="96" t="s">
        <v>37</v>
      </c>
      <c r="E27" s="121"/>
      <c r="H27" s="33"/>
    </row>
    <row r="28" spans="1:8" ht="20.25" customHeight="1">
      <c r="A28" s="127" t="s">
        <v>76</v>
      </c>
      <c r="B28" s="225"/>
      <c r="C28" s="225"/>
      <c r="D28" s="125" t="s">
        <v>162</v>
      </c>
      <c r="E28" s="86"/>
      <c r="H28" s="33"/>
    </row>
    <row r="29" spans="1:8" ht="12.75" customHeight="1">
      <c r="A29" s="96" t="s">
        <v>38</v>
      </c>
      <c r="B29" s="225"/>
      <c r="C29" s="225"/>
      <c r="D29" s="96" t="s">
        <v>37</v>
      </c>
      <c r="E29" s="120"/>
      <c r="H29" s="33"/>
    </row>
    <row r="30" spans="1:8" ht="27" customHeight="1">
      <c r="A30" s="128" t="s">
        <v>163</v>
      </c>
      <c r="B30" s="374"/>
      <c r="C30" s="374"/>
      <c r="D30" s="122" t="s">
        <v>75</v>
      </c>
      <c r="F30" s="88" t="s">
        <v>164</v>
      </c>
      <c r="H30" s="88" t="s">
        <v>165</v>
      </c>
    </row>
    <row r="31" spans="1:8" ht="15" customHeight="1">
      <c r="A31" s="96" t="s">
        <v>72</v>
      </c>
      <c r="B31" s="87"/>
      <c r="D31" s="116" t="s">
        <v>73</v>
      </c>
      <c r="E31" s="9"/>
      <c r="F31" s="96" t="s">
        <v>37</v>
      </c>
      <c r="G31" s="124"/>
      <c r="H31" s="96" t="s">
        <v>108</v>
      </c>
    </row>
    <row r="33" spans="1:4" ht="12.75">
      <c r="A33" s="8" t="s">
        <v>173</v>
      </c>
      <c r="B33" s="277"/>
      <c r="C33" s="277"/>
      <c r="D33" s="90"/>
    </row>
    <row r="35" spans="1:4" ht="12.75">
      <c r="A35" s="83"/>
      <c r="B35" s="277"/>
      <c r="C35" s="277"/>
      <c r="D35" s="90"/>
    </row>
  </sheetData>
  <sheetProtection/>
  <mergeCells count="21">
    <mergeCell ref="B30:C30"/>
    <mergeCell ref="B33:C33"/>
    <mergeCell ref="B35:C35"/>
    <mergeCell ref="A24:J24"/>
    <mergeCell ref="B25:C2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2017-01-18T13:24:53Z</cp:lastPrinted>
  <dcterms:created xsi:type="dcterms:W3CDTF">2004-07-20T14:26:37Z</dcterms:created>
  <dcterms:modified xsi:type="dcterms:W3CDTF">2017-01-18T13:25:40Z</dcterms:modified>
  <cp:category/>
  <cp:version/>
  <cp:contentType/>
  <cp:contentStatus/>
</cp:coreProperties>
</file>